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alderon\Documents\backup-luis calderon\ENCUESTA PECUARIA 2023\Cuadros Final Boletín Pecuaria 2022\"/>
    </mc:Choice>
  </mc:AlternateContent>
  <bookViews>
    <workbookView xWindow="0" yWindow="0" windowWidth="27375" windowHeight="10845" firstSheet="1" activeTab="1"/>
  </bookViews>
  <sheets>
    <sheet name="Cálculos Gallinas" sheetId="2" state="hidden" r:id="rId1"/>
    <sheet name="Gráfica 3, Gallina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<sst xmlns="http://schemas.openxmlformats.org/spreadsheetml/2006/main" count="14" uniqueCount="14">
  <si>
    <t>Bocas del Toro</t>
  </si>
  <si>
    <t>Coclé</t>
  </si>
  <si>
    <t>Colón</t>
  </si>
  <si>
    <t>Chiriquí</t>
  </si>
  <si>
    <t>Herrera</t>
  </si>
  <si>
    <t>Los Santos</t>
  </si>
  <si>
    <t>Veraguas</t>
  </si>
  <si>
    <t>Comarca Kuna Yala</t>
  </si>
  <si>
    <t>Comarca Emberá</t>
  </si>
  <si>
    <t>Comarca Ngäbe Buglé</t>
  </si>
  <si>
    <t xml:space="preserve">Darién </t>
  </si>
  <si>
    <t>Panamá</t>
  </si>
  <si>
    <t>Panamá Oeste</t>
  </si>
  <si>
    <t>(E) Cifras estimadas.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</si>
</sst>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1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6">
    <xf numFmtId="0" fontId="0" fillId="0" borderId="0" xfId="0"/>
    <xf numFmtId="3" fontId="4" fillId="0" borderId="0" xfId="34" applyNumberFormat="1" applyFont="1" applyFill="1" applyBorder="1" applyAlignment="1" applyProtection="1">
      <alignment horizontal="right"/>
    </xf>
    <xf numFmtId="0" fontId="0" fillId="0" borderId="0" xfId="0"/>
    <xf numFmtId="3" fontId="4" fillId="0" borderId="0" xfId="34" applyNumberFormat="1" applyFont="1" applyFill="1" applyBorder="1" applyAlignment="1" applyProtection="1">
      <alignment horizontal="right"/>
    </xf>
    <xf numFmtId="0" fontId="6" fillId="2" borderId="0" xfId="0" applyFont="1" applyFill="1"/>
    <xf numFmtId="0" fontId="0" fillId="2" borderId="0" xfId="0" applyFill="1"/>
  </cellXfs>
  <cellStyles count="41">
    <cellStyle name="Millares 2" xfId="2"/>
    <cellStyle name="Millares 2 2" xfId="36"/>
    <cellStyle name="Normal" xfId="0" builtinId="0"/>
    <cellStyle name="Normal 10" xfId="9"/>
    <cellStyle name="Normal 11" xfId="14"/>
    <cellStyle name="Normal 12" xfId="15"/>
    <cellStyle name="Normal 13" xfId="12"/>
    <cellStyle name="Normal 14" xfId="13"/>
    <cellStyle name="Normal 15" xfId="18"/>
    <cellStyle name="Normal 16" xfId="19"/>
    <cellStyle name="Normal 17" xfId="16"/>
    <cellStyle name="Normal 18" xfId="17"/>
    <cellStyle name="Normal 19" xfId="22"/>
    <cellStyle name="Normal 2" xfId="1"/>
    <cellStyle name="Normal 2 2" xfId="32"/>
    <cellStyle name="Normal 2 3" xfId="39"/>
    <cellStyle name="Normal 20" xfId="23"/>
    <cellStyle name="Normal 21" xfId="20"/>
    <cellStyle name="Normal 22" xfId="21"/>
    <cellStyle name="Normal 23" xfId="26"/>
    <cellStyle name="Normal 24" xfId="27"/>
    <cellStyle name="Normal 25" xfId="24"/>
    <cellStyle name="Normal 26" xfId="25"/>
    <cellStyle name="Normal 27" xfId="33"/>
    <cellStyle name="Normal 28" xfId="31"/>
    <cellStyle name="Normal 29" xfId="28"/>
    <cellStyle name="Normal 3" xfId="6"/>
    <cellStyle name="Normal 3 2" xfId="38"/>
    <cellStyle name="Normal 3 3" xfId="37"/>
    <cellStyle name="Normal 30" xfId="30"/>
    <cellStyle name="Normal 31" xfId="29"/>
    <cellStyle name="Normal 32" xfId="34"/>
    <cellStyle name="Normal 33" xfId="3"/>
    <cellStyle name="Normal 34" xfId="40"/>
    <cellStyle name="Normal 4" xfId="7"/>
    <cellStyle name="Normal 5" xfId="4"/>
    <cellStyle name="Normal 6" xfId="5"/>
    <cellStyle name="Normal 7" xfId="10"/>
    <cellStyle name="Normal 8" xfId="11"/>
    <cellStyle name="Normal 9" xfId="8"/>
    <cellStyle name="Porcentaje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Arial" panose="020B0604020202020204" pitchFamily="34" charset="0"/>
                <a:cs typeface="Arial" panose="020B0604020202020204" pitchFamily="34" charset="0"/>
              </a:rPr>
              <a:t>EXISTENCIA</a:t>
            </a:r>
            <a:r>
              <a:rPr lang="en-US" sz="1200" b="1" baseline="0">
                <a:latin typeface="Arial" panose="020B0604020202020204" pitchFamily="34" charset="0"/>
                <a:cs typeface="Arial" panose="020B0604020202020204" pitchFamily="34" charset="0"/>
              </a:rPr>
              <a:t> DE GALLINAS, GALLOS, POLLAS, POLLOS, POLLITAS Y POLLITOS EN LA REPÚBLICA, POR PROVINCIA Y COMARCA INDÍGENA: AÑO 2022</a:t>
            </a:r>
            <a:endParaRPr lang="en-US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Provincias y comarcas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'Cálculos Gallinas'!$A$2:$A$14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 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</c:v>
                </c:pt>
                <c:pt idx="9">
                  <c:v>Veraguas</c:v>
                </c:pt>
                <c:pt idx="10">
                  <c:v>Comarca Kuna Yala</c:v>
                </c:pt>
                <c:pt idx="11">
                  <c:v>Comarca Emberá</c:v>
                </c:pt>
                <c:pt idx="12">
                  <c:v>Comarca Ngäbe Buglé</c:v>
                </c:pt>
              </c:strCache>
            </c:strRef>
          </c:cat>
          <c:val>
            <c:numRef>
              <c:f>'Cálculos Gallinas'!$D$2:$D$14</c:f>
              <c:numCache>
                <c:formatCode>General</c:formatCode>
                <c:ptCount val="13"/>
                <c:pt idx="0">
                  <c:v>0.167635714285714</c:v>
                </c:pt>
                <c:pt idx="1">
                  <c:v>3.1889799999999999</c:v>
                </c:pt>
                <c:pt idx="2">
                  <c:v>0.65104285714285703</c:v>
                </c:pt>
                <c:pt idx="3">
                  <c:v>1.1909133333333299</c:v>
                </c:pt>
                <c:pt idx="4">
                  <c:v>0.18772666666666701</c:v>
                </c:pt>
                <c:pt idx="5">
                  <c:v>0.17209333333333299</c:v>
                </c:pt>
                <c:pt idx="6">
                  <c:v>1.1592190476190498</c:v>
                </c:pt>
                <c:pt idx="7">
                  <c:v>6.6856107142857102</c:v>
                </c:pt>
                <c:pt idx="8">
                  <c:v>11.819566666666699</c:v>
                </c:pt>
                <c:pt idx="9">
                  <c:v>3.0276944444444398</c:v>
                </c:pt>
                <c:pt idx="10">
                  <c:v>3.0000000000000001E-3</c:v>
                </c:pt>
                <c:pt idx="11">
                  <c:v>1.1900000000000001E-2</c:v>
                </c:pt>
                <c:pt idx="12">
                  <c:v>0.21538444444444399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616856"/>
        <c:axId val="243614896"/>
      </c:barChart>
      <c:catAx>
        <c:axId val="243616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43614896"/>
        <c:crosses val="autoZero"/>
        <c:auto val="1"/>
        <c:lblAlgn val="ctr"/>
        <c:lblOffset val="100"/>
        <c:noMultiLvlLbl val="0"/>
      </c:catAx>
      <c:valAx>
        <c:axId val="24361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Millones</a:t>
                </a:r>
                <a:r>
                  <a:rPr lang="es-PA" baseline="0"/>
                  <a:t> de cabezas</a:t>
                </a:r>
                <a:endParaRPr lang="es-PA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243616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730227471566055"/>
          <c:y val="0.90115493635019839"/>
          <c:w val="0.29983989501312336"/>
          <c:h val="6.803633866201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EXISTENCIA</a:t>
            </a:r>
            <a:r>
              <a:rPr lang="en-US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GALLINAS, GALLOS, POLLAS, POLLOS, POLLITAS Y POLLITOS EN LA REPÚBLICA, SEGÚN PROVINCIA Y COMARCA INDÍGENA: AÑO 2022 (E)</a:t>
            </a:r>
            <a:endParaRPr lang="en-US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9.5664564623419157E-2"/>
          <c:y val="0.16807573681870519"/>
          <c:w val="0.87700503030093424"/>
          <c:h val="0.66220880015844596"/>
        </c:manualLayout>
      </c:layout>
      <c:barChart>
        <c:barDir val="col"/>
        <c:grouping val="stacked"/>
        <c:varyColors val="0"/>
        <c:ser>
          <c:idx val="0"/>
          <c:order val="0"/>
          <c:tx>
            <c:v>Provincias y comarcas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'Cálculos Gallinas'!$A$2:$A$14</c:f>
              <c:strCache>
                <c:ptCount val="13"/>
                <c:pt idx="0">
                  <c:v>Bocas del Toro</c:v>
                </c:pt>
                <c:pt idx="1">
                  <c:v>Coclé</c:v>
                </c:pt>
                <c:pt idx="2">
                  <c:v>Colón</c:v>
                </c:pt>
                <c:pt idx="3">
                  <c:v>Chiriquí</c:v>
                </c:pt>
                <c:pt idx="4">
                  <c:v>Darién </c:v>
                </c:pt>
                <c:pt idx="5">
                  <c:v>Herrera</c:v>
                </c:pt>
                <c:pt idx="6">
                  <c:v>Los Santos</c:v>
                </c:pt>
                <c:pt idx="7">
                  <c:v>Panamá</c:v>
                </c:pt>
                <c:pt idx="8">
                  <c:v>Panamá Oeste</c:v>
                </c:pt>
                <c:pt idx="9">
                  <c:v>Veraguas</c:v>
                </c:pt>
                <c:pt idx="10">
                  <c:v>Comarca Kuna Yala</c:v>
                </c:pt>
                <c:pt idx="11">
                  <c:v>Comarca Emberá</c:v>
                </c:pt>
                <c:pt idx="12">
                  <c:v>Comarca Ngäbe Buglé</c:v>
                </c:pt>
              </c:strCache>
            </c:strRef>
          </c:cat>
          <c:val>
            <c:numRef>
              <c:f>'Cálculos Gallinas'!$D$2:$D$14</c:f>
              <c:numCache>
                <c:formatCode>General</c:formatCode>
                <c:ptCount val="13"/>
                <c:pt idx="0">
                  <c:v>0.167635714285714</c:v>
                </c:pt>
                <c:pt idx="1">
                  <c:v>3.1889799999999999</c:v>
                </c:pt>
                <c:pt idx="2">
                  <c:v>0.65104285714285703</c:v>
                </c:pt>
                <c:pt idx="3">
                  <c:v>1.1909133333333299</c:v>
                </c:pt>
                <c:pt idx="4">
                  <c:v>0.18772666666666701</c:v>
                </c:pt>
                <c:pt idx="5">
                  <c:v>0.17209333333333299</c:v>
                </c:pt>
                <c:pt idx="6">
                  <c:v>1.1592190476190498</c:v>
                </c:pt>
                <c:pt idx="7">
                  <c:v>6.6856107142857102</c:v>
                </c:pt>
                <c:pt idx="8">
                  <c:v>11.819566666666699</c:v>
                </c:pt>
                <c:pt idx="9">
                  <c:v>3.0276944444444398</c:v>
                </c:pt>
                <c:pt idx="10">
                  <c:v>3.0000000000000001E-3</c:v>
                </c:pt>
                <c:pt idx="11">
                  <c:v>1.1900000000000001E-2</c:v>
                </c:pt>
                <c:pt idx="12">
                  <c:v>0.21538444444444399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613720"/>
        <c:axId val="243618032"/>
      </c:barChart>
      <c:catAx>
        <c:axId val="24361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3618032"/>
        <c:crosses val="autoZero"/>
        <c:auto val="1"/>
        <c:lblAlgn val="ctr"/>
        <c:lblOffset val="100"/>
        <c:noMultiLvlLbl val="0"/>
      </c:catAx>
      <c:valAx>
        <c:axId val="24361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Millones</a:t>
                </a:r>
                <a:r>
                  <a:rPr lang="es-PA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de cabezas</a:t>
                </a:r>
                <a:endParaRPr lang="es-PA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43613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730227471566055"/>
          <c:y val="0.90115493635019839"/>
          <c:w val="0.29983989501312336"/>
          <c:h val="6.803633866201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252412</xdr:colOff>
      <xdr:row>3</xdr:row>
      <xdr:rowOff>100012</xdr:rowOff>
    </xdr:from>
    <xdr:to>
      <xdr:col>11</xdr:col>
      <xdr:colOff>252412</xdr:colOff>
      <xdr:row>23</xdr:row>
      <xdr:rowOff>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704850</xdr:colOff>
      <xdr:row>26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workbookViewId="0">
      <selection activeCell="J27" sqref="J27"/>
    </sheetView>
  </sheetViews>
  <sheetFormatPr baseColWidth="10" defaultRowHeight="15" x14ac:dyDescent="0.25"/>
  <sheetData>
    <row r="2" spans="1:12" x14ac:dyDescent="0.25">
      <c r="A2" t="s">
        <v>0</v>
      </c>
      <c r="C2" s="1">
        <v>167635.714285714</v>
      </c>
      <c r="D2">
        <f>C2/1000000</f>
        <v>0.167635714285714</v>
      </c>
      <c r="K2" s="3"/>
      <c r="L2" s="2"/>
    </row>
    <row r="3" spans="1:12" x14ac:dyDescent="0.25">
      <c r="A3" t="s">
        <v>1</v>
      </c>
      <c r="C3" s="1">
        <v>3188980</v>
      </c>
      <c r="D3" s="2">
        <f t="shared" ref="D3:D14" si="0">C3/1000000</f>
        <v>3.1889799999999999</v>
      </c>
      <c r="K3" s="3"/>
      <c r="L3" s="2"/>
    </row>
    <row r="4" spans="1:12" x14ac:dyDescent="0.25">
      <c r="A4" t="s">
        <v>2</v>
      </c>
      <c r="C4" s="1">
        <v>651042.85714285704</v>
      </c>
      <c r="D4" s="2">
        <f t="shared" si="0"/>
        <v>0.65104285714285703</v>
      </c>
      <c r="K4" s="3"/>
      <c r="L4" s="2"/>
    </row>
    <row r="5" spans="1:12" x14ac:dyDescent="0.25">
      <c r="A5" t="s">
        <v>3</v>
      </c>
      <c r="C5" s="1">
        <v>1190913.33333333</v>
      </c>
      <c r="D5" s="2">
        <f t="shared" si="0"/>
        <v>1.1909133333333299</v>
      </c>
      <c r="K5" s="3"/>
      <c r="L5" s="2"/>
    </row>
    <row r="6" spans="1:12" x14ac:dyDescent="0.25">
      <c r="A6" t="s">
        <v>10</v>
      </c>
      <c r="C6" s="1">
        <v>187726.66666666701</v>
      </c>
      <c r="D6" s="2">
        <f t="shared" si="0"/>
        <v>0.18772666666666701</v>
      </c>
      <c r="K6" s="3"/>
      <c r="L6" s="2"/>
    </row>
    <row r="7" spans="1:12" x14ac:dyDescent="0.25">
      <c r="A7" t="s">
        <v>4</v>
      </c>
      <c r="C7" s="1">
        <v>172093.33333333299</v>
      </c>
      <c r="D7" s="2">
        <f t="shared" si="0"/>
        <v>0.17209333333333299</v>
      </c>
      <c r="K7" s="3"/>
      <c r="L7" s="2"/>
    </row>
    <row r="8" spans="1:12" x14ac:dyDescent="0.25">
      <c r="A8" t="s">
        <v>5</v>
      </c>
      <c r="C8" s="1">
        <v>1159219.0476190499</v>
      </c>
      <c r="D8" s="2">
        <f t="shared" si="0"/>
        <v>1.1592190476190498</v>
      </c>
      <c r="K8" s="3"/>
      <c r="L8" s="2"/>
    </row>
    <row r="9" spans="1:12" x14ac:dyDescent="0.25">
      <c r="A9" t="s">
        <v>11</v>
      </c>
      <c r="C9" s="1">
        <v>6685610.7142857099</v>
      </c>
      <c r="D9" s="2">
        <f t="shared" si="0"/>
        <v>6.6856107142857102</v>
      </c>
      <c r="K9" s="3"/>
      <c r="L9" s="2"/>
    </row>
    <row r="10" spans="1:12" x14ac:dyDescent="0.25">
      <c r="A10" t="s">
        <v>12</v>
      </c>
      <c r="C10" s="1">
        <v>11819566.6666667</v>
      </c>
      <c r="D10" s="2">
        <f t="shared" si="0"/>
        <v>11.819566666666699</v>
      </c>
      <c r="K10" s="3"/>
      <c r="L10" s="2"/>
    </row>
    <row r="11" spans="1:12" x14ac:dyDescent="0.25">
      <c r="A11" t="s">
        <v>6</v>
      </c>
      <c r="C11" s="1">
        <v>3027694.4444444398</v>
      </c>
      <c r="D11" s="2">
        <f t="shared" si="0"/>
        <v>3.0276944444444398</v>
      </c>
      <c r="K11" s="3"/>
      <c r="L11" s="2"/>
    </row>
    <row r="12" spans="1:12" x14ac:dyDescent="0.25">
      <c r="A12" t="s">
        <v>7</v>
      </c>
      <c r="C12" s="1">
        <v>3000</v>
      </c>
      <c r="D12" s="2">
        <f t="shared" si="0"/>
        <v>3.0000000000000001E-3</v>
      </c>
      <c r="K12" s="3"/>
      <c r="L12" s="2"/>
    </row>
    <row r="13" spans="1:12" x14ac:dyDescent="0.25">
      <c r="A13" t="s">
        <v>8</v>
      </c>
      <c r="C13" s="1">
        <v>11900</v>
      </c>
      <c r="D13" s="2">
        <f t="shared" si="0"/>
        <v>1.1900000000000001E-2</v>
      </c>
      <c r="K13" s="3"/>
      <c r="L13" s="2"/>
    </row>
    <row r="14" spans="1:12" x14ac:dyDescent="0.25">
      <c r="A14" t="s">
        <v>9</v>
      </c>
      <c r="C14" s="1">
        <v>215384.444444444</v>
      </c>
      <c r="D14" s="2">
        <f t="shared" si="0"/>
        <v>0.21538444444444399</v>
      </c>
      <c r="K14" s="3"/>
      <c r="L14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7"/>
  <sheetViews>
    <sheetView tabSelected="1" zoomScaleNormal="100" workbookViewId="0">
      <selection activeCell="N17" sqref="N17"/>
    </sheetView>
  </sheetViews>
  <sheetFormatPr baseColWidth="10" defaultRowHeight="15" x14ac:dyDescent="0.25"/>
  <cols>
    <col min="1" max="16384" width="11.42578125" style="5"/>
  </cols>
  <sheetData>
    <row r="27" spans="2:2" x14ac:dyDescent="0.25">
      <c r="B27" s="4" t="s">
        <v>13</v>
      </c>
    </row>
  </sheetData>
  <pageMargins left="0.7" right="0.7" top="0.75" bottom="0.75" header="0.3" footer="0.3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Cálculos Gallinas</vt:lpstr>
      <vt:lpstr>Gráfica 3, Gallinas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LUIS ALBERTO CALDERON</cp:lastModifiedBy>
  <cp:lastPrinted>2023-11-15T15:50:42Z</cp:lastPrinted>
  <dcterms:created xsi:type="dcterms:W3CDTF">2023-10-09T15:31:45Z</dcterms:created>
  <dcterms:modified xsi:type="dcterms:W3CDTF">2023-11-15T15:51:55Z</dcterms:modified>
</cp:coreProperties>
</file>